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codeName="ЭтаКнига" hidePivotFieldList="1"/>
  <bookViews>
    <workbookView xWindow="0" yWindow="0" windowWidth="28800" windowHeight="12300" tabRatio="746"/>
  </bookViews>
  <sheets>
    <sheet name="CONTRIBUȚII BANCARE FADB" sheetId="9" r:id="rId1"/>
  </sheets>
  <definedNames>
    <definedName name="_xlnm.Print_Area" localSheetId="0">'CONTRIBUȚII BANCARE FADB'!$A$1:$H$29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9" l="1"/>
  <c r="G7" i="9" l="1"/>
  <c r="G5" i="9" l="1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 l="1"/>
</calcChain>
</file>

<file path=xl/sharedStrings.xml><?xml version="1.0" encoding="utf-8"?>
<sst xmlns="http://schemas.openxmlformats.org/spreadsheetml/2006/main" count="17" uniqueCount="11">
  <si>
    <t>I</t>
  </si>
  <si>
    <t>II</t>
  </si>
  <si>
    <t>IV</t>
  </si>
  <si>
    <t>TOTAL</t>
  </si>
  <si>
    <t>U.M. - mii lei</t>
  </si>
  <si>
    <t>-</t>
  </si>
  <si>
    <t>2004*</t>
  </si>
  <si>
    <t>Anul / Trimestrul</t>
  </si>
  <si>
    <t>III</t>
  </si>
  <si>
    <t>Contribuțiile instituțiilor membre achitate
la Fondul de acoperire a depozitelor bancare</t>
  </si>
  <si>
    <r>
      <t xml:space="preserve">* </t>
    </r>
    <r>
      <rPr>
        <i/>
        <sz val="11"/>
        <color theme="1"/>
        <rFont val="Arial"/>
        <family val="2"/>
        <charset val="204"/>
        <scheme val="minor"/>
      </rPr>
      <t>la înființarea FGDSB toate băncile au achitat contribuția inițială unică în valoare de 7.4 milioane lei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</si>
</sst>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Arial"/>
      <family val="2"/>
      <charset val="238"/>
      <scheme val="minor"/>
    </font>
    <font>
      <sz val="14"/>
      <color theme="1"/>
      <name val="Arial"/>
      <family val="2"/>
      <charset val="204"/>
      <scheme val="minor"/>
    </font>
    <font>
      <b/>
      <sz val="14"/>
      <color theme="1"/>
      <name val="Arial"/>
      <family val="2"/>
      <charset val="204"/>
      <scheme val="minor"/>
    </font>
    <font>
      <sz val="12"/>
      <color theme="1"/>
      <name val="Arial"/>
      <family val="2"/>
      <charset val="204"/>
      <scheme val="minor"/>
    </font>
    <font>
      <u/>
      <sz val="11"/>
      <color theme="10"/>
      <name val="Arial"/>
      <family val="2"/>
      <charset val="238"/>
      <scheme val="minor"/>
    </font>
    <font>
      <i/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name val="Arial"/>
      <family val="2"/>
      <charset val="204"/>
      <scheme val="minor"/>
    </font>
    <font>
      <u/>
      <sz val="11"/>
      <color theme="10"/>
      <name val="Arial"/>
      <family val="2"/>
      <charset val="204"/>
      <scheme val="minor"/>
    </font>
    <font>
      <b/>
      <sz val="16"/>
      <color theme="4"/>
      <name val="Arial"/>
      <family val="2"/>
      <charset val="204"/>
      <scheme val="minor"/>
    </font>
    <font>
      <b/>
      <sz val="20"/>
      <color theme="4"/>
      <name val="Arial"/>
      <family val="2"/>
      <charset val="204"/>
      <scheme val="minor"/>
    </font>
    <font>
      <sz val="10"/>
      <color theme="1"/>
      <name val="Arial"/>
      <family val="2"/>
      <charset val="204"/>
      <scheme val="minor"/>
    </font>
    <font>
      <b/>
      <sz val="12"/>
      <color theme="1"/>
      <name val="Arial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5E9EB"/>
        <bgColor indexed="64"/>
      </patternFill>
    </fill>
    <fill>
      <patternFill patternType="solid">
        <fgColor rgb="FFE5E9EB"/>
        <bgColor auto="1"/>
      </patternFill>
    </fill>
  </fills>
  <borders count="18">
    <border>
      <left/>
      <right/>
      <top/>
      <bottom/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hair">
        <color rgb="FF7F929E"/>
      </right>
      <top style="hair">
        <color rgb="FF7F929E"/>
      </top>
      <bottom style="thin">
        <color rgb="FF7F929E"/>
      </bottom>
      <diagonal/>
    </border>
    <border>
      <left style="hair">
        <color rgb="FF7F929E"/>
      </left>
      <right style="thin">
        <color rgb="FF7F929E"/>
      </right>
      <top style="hair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 style="thin">
        <color rgb="FF7F929E"/>
      </top>
      <bottom style="thin">
        <color rgb="FF7F929E"/>
      </bottom>
      <diagonal/>
    </border>
    <border>
      <left style="thin">
        <color rgb="FF7F929E"/>
      </left>
      <right style="thin">
        <color rgb="FF7F929E"/>
      </right>
      <top/>
      <bottom style="hair">
        <color rgb="FF7F929E"/>
      </bottom>
      <diagonal/>
    </border>
    <border>
      <left style="thin">
        <color rgb="FF7F929E"/>
      </left>
      <right style="thin">
        <color rgb="FF7F929E"/>
      </right>
      <top style="hair">
        <color rgb="FF7F929E"/>
      </top>
      <bottom style="hair">
        <color rgb="FF7F929E"/>
      </bottom>
      <diagonal/>
    </border>
    <border>
      <left style="thin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hair">
        <color rgb="FF7F929E"/>
      </right>
      <top style="thin">
        <color rgb="FF7F929E"/>
      </top>
      <bottom style="hair">
        <color rgb="FF7F929E"/>
      </bottom>
      <diagonal/>
    </border>
    <border>
      <left style="hair">
        <color rgb="FF7F929E"/>
      </left>
      <right style="thin">
        <color rgb="FF7F929E"/>
      </right>
      <top style="thin">
        <color rgb="FF7F929E"/>
      </top>
      <bottom style="hair">
        <color rgb="FF7F929E"/>
      </bottom>
      <diagonal/>
    </border>
    <border>
      <left style="thin">
        <color rgb="FF7F929E"/>
      </left>
      <right style="thin">
        <color rgb="FF7F929E"/>
      </right>
      <top/>
      <bottom style="thin">
        <color rgb="FF7F929E"/>
      </bottom>
      <diagonal/>
    </border>
    <border>
      <left style="thin">
        <color rgb="FF7F929E"/>
      </left>
      <right style="thin">
        <color rgb="FF7F929E"/>
      </right>
      <top style="hair">
        <color rgb="FF7F929E"/>
      </top>
      <bottom/>
      <diagonal/>
    </border>
    <border>
      <left style="thin">
        <color rgb="FF7F929E"/>
      </left>
      <right style="hair">
        <color rgb="FF7F929E"/>
      </right>
      <top/>
      <bottom style="hair">
        <color rgb="FF7F929E"/>
      </bottom>
      <diagonal/>
    </border>
    <border>
      <left style="hair">
        <color rgb="FF7F929E"/>
      </left>
      <right style="hair">
        <color rgb="FF7F929E"/>
      </right>
      <top/>
      <bottom style="hair">
        <color rgb="FF7F929E"/>
      </bottom>
      <diagonal/>
    </border>
    <border>
      <left style="hair">
        <color rgb="FF7F929E"/>
      </left>
      <right style="thin">
        <color rgb="FF7F929E"/>
      </right>
      <top/>
      <bottom style="hair">
        <color rgb="FF7F929E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49" fontId="9" fillId="0" borderId="0" xfId="0" applyNumberFormat="1" applyFont="1" applyBorder="1" applyAlignment="1">
      <alignment vertical="center" wrapText="1"/>
    </xf>
    <xf numFmtId="49" fontId="10" fillId="0" borderId="0" xfId="0" applyNumberFormat="1" applyFont="1" applyAlignment="1">
      <alignment vertical="center" wrapText="1"/>
    </xf>
    <xf numFmtId="0" fontId="11" fillId="0" borderId="0" xfId="0" applyFont="1" applyAlignment="1">
      <alignment horizontal="left" vertical="center" indent="1"/>
    </xf>
    <xf numFmtId="49" fontId="12" fillId="2" borderId="7" xfId="0" applyNumberFormat="1" applyFont="1" applyFill="1" applyBorder="1" applyAlignment="1">
      <alignment horizontal="center" vertical="center" wrapText="1" shrinkToFit="1"/>
    </xf>
    <xf numFmtId="14" fontId="12" fillId="2" borderId="7" xfId="0" applyNumberFormat="1" applyFont="1" applyFill="1" applyBorder="1" applyAlignment="1">
      <alignment horizontal="center" vertical="center" wrapText="1" shrinkToFit="1"/>
    </xf>
    <xf numFmtId="1" fontId="12" fillId="2" borderId="8" xfId="0" applyNumberFormat="1" applyFont="1" applyFill="1" applyBorder="1" applyAlignment="1">
      <alignment horizontal="center" vertical="center"/>
    </xf>
    <xf numFmtId="1" fontId="12" fillId="2" borderId="9" xfId="0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164" fontId="3" fillId="0" borderId="10" xfId="0" applyNumberFormat="1" applyFont="1" applyFill="1" applyBorder="1" applyAlignment="1">
      <alignment horizontal="right" vertical="center" indent="1"/>
    </xf>
    <xf numFmtId="164" fontId="3" fillId="0" borderId="11" xfId="0" applyNumberFormat="1" applyFont="1" applyFill="1" applyBorder="1" applyAlignment="1">
      <alignment horizontal="right" vertical="center" indent="1"/>
    </xf>
    <xf numFmtId="164" fontId="3" fillId="0" borderId="12" xfId="0" applyNumberFormat="1" applyFont="1" applyFill="1" applyBorder="1" applyAlignment="1">
      <alignment horizontal="right" vertical="center" indent="1"/>
    </xf>
    <xf numFmtId="164" fontId="12" fillId="3" borderId="8" xfId="0" applyNumberFormat="1" applyFont="1" applyFill="1" applyBorder="1" applyAlignment="1">
      <alignment horizontal="right" vertical="center" indent="1"/>
    </xf>
    <xf numFmtId="164" fontId="3" fillId="0" borderId="15" xfId="0" applyNumberFormat="1" applyFont="1" applyFill="1" applyBorder="1" applyAlignment="1">
      <alignment horizontal="right" vertical="center" indent="1"/>
    </xf>
    <xf numFmtId="164" fontId="3" fillId="0" borderId="16" xfId="0" applyNumberFormat="1" applyFont="1" applyFill="1" applyBorder="1" applyAlignment="1">
      <alignment horizontal="right" vertical="center" indent="1"/>
    </xf>
    <xf numFmtId="164" fontId="3" fillId="0" borderId="17" xfId="0" applyNumberFormat="1" applyFont="1" applyFill="1" applyBorder="1" applyAlignment="1">
      <alignment horizontal="right" vertical="center" indent="1"/>
    </xf>
    <xf numFmtId="164" fontId="3" fillId="0" borderId="1" xfId="0" applyNumberFormat="1" applyFont="1" applyFill="1" applyBorder="1" applyAlignment="1">
      <alignment horizontal="right" vertical="center" indent="1"/>
    </xf>
    <xf numFmtId="164" fontId="3" fillId="0" borderId="3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3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9" xfId="0" applyNumberFormat="1" applyFont="1" applyFill="1" applyBorder="1" applyAlignment="1">
      <alignment horizontal="right" vertical="center" indent="1"/>
    </xf>
    <xf numFmtId="164" fontId="3" fillId="0" borderId="2" xfId="0" applyNumberFormat="1" applyFont="1" applyFill="1" applyBorder="1" applyAlignment="1">
      <alignment horizontal="right" vertical="center" indent="1"/>
    </xf>
    <xf numFmtId="164" fontId="12" fillId="3" borderId="9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4" xfId="0" applyNumberFormat="1" applyFont="1" applyFill="1" applyBorder="1" applyAlignment="1">
      <alignment horizontal="right" vertical="center" indent="1"/>
    </xf>
    <xf numFmtId="164" fontId="3" fillId="0" borderId="5" xfId="0" applyNumberFormat="1" applyFont="1" applyFill="1" applyBorder="1" applyAlignment="1" applyProtection="1">
      <alignment horizontal="right" vertical="center" indent="1"/>
      <protection locked="0"/>
    </xf>
    <xf numFmtId="164" fontId="3" fillId="0" borderId="6" xfId="0" applyNumberFormat="1" applyFont="1" applyFill="1" applyBorder="1" applyAlignment="1" applyProtection="1">
      <alignment horizontal="right" vertical="center" indent="1"/>
      <protection locked="0"/>
    </xf>
    <xf numFmtId="49" fontId="2" fillId="0" borderId="0" xfId="0" applyNumberFormat="1" applyFont="1" applyBorder="1" applyAlignment="1">
      <alignment horizontal="center" vertical="center" wrapText="1"/>
    </xf>
    <xf numFmtId="1" fontId="12" fillId="2" borderId="14" xfId="0" applyNumberFormat="1" applyFont="1" applyFill="1" applyBorder="1" applyAlignment="1">
      <alignment horizontal="center" vertical="center"/>
    </xf>
    <xf numFmtId="1" fontId="12" fillId="2" borderId="13" xfId="0" applyNumberFormat="1" applyFont="1" applyFill="1" applyBorder="1" applyAlignment="1">
      <alignment horizontal="center" vertical="center"/>
    </xf>
    <xf numFmtId="164" fontId="12" fillId="3" borderId="14" xfId="0" applyNumberFormat="1" applyFont="1" applyFill="1" applyBorder="1" applyAlignment="1" applyProtection="1">
      <alignment horizontal="right" vertical="center" indent="1"/>
      <protection locked="0"/>
    </xf>
    <xf numFmtId="164" fontId="12" fillId="3" borderId="13" xfId="0" applyNumberFormat="1" applyFont="1" applyFill="1" applyBorder="1" applyAlignment="1" applyProtection="1">
      <alignment horizontal="right" vertical="center" inden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E5E9EB"/>
      <color rgb="FF7F929E"/>
      <color rgb="FF0088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FGDSB">
      <a:dk1>
        <a:srgbClr val="00263D"/>
      </a:dk1>
      <a:lt1>
        <a:sysClr val="window" lastClr="FFFFFF"/>
      </a:lt1>
      <a:dk2>
        <a:srgbClr val="345060"/>
      </a:dk2>
      <a:lt2>
        <a:srgbClr val="E6E6E6"/>
      </a:lt2>
      <a:accent1>
        <a:srgbClr val="F9AC42"/>
      </a:accent1>
      <a:accent2>
        <a:srgbClr val="00263D"/>
      </a:accent2>
      <a:accent3>
        <a:srgbClr val="356F7F"/>
      </a:accent3>
      <a:accent4>
        <a:srgbClr val="F9AC42"/>
      </a:accent4>
      <a:accent5>
        <a:srgbClr val="345060"/>
      </a:accent5>
      <a:accent6>
        <a:srgbClr val="00263D"/>
      </a:accent6>
      <a:hlink>
        <a:srgbClr val="356F7F"/>
      </a:hlink>
      <a:folHlink>
        <a:srgbClr val="F9AC42"/>
      </a:folHlink>
    </a:clrScheme>
    <a:fontScheme name="FGDSB">
      <a:majorFont>
        <a:latin typeface="Rubik"/>
        <a:ea typeface=""/>
        <a:cs typeface=""/>
      </a:majorFont>
      <a:minorFont>
        <a:latin typeface="Arial"/>
        <a:ea typeface=""/>
        <a:cs typeface="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>
    <tabColor rgb="FF7F929E"/>
    <outlinePr summaryBelow="0"/>
    <pageSetUpPr autoPageBreaks="0" fitToPage="1"/>
  </sheetPr>
  <dimension ref="A1:O30"/>
  <sheetViews>
    <sheetView showGridLines="0" tabSelected="1" zoomScaleNormal="100" zoomScaleSheetLayoutView="100" zoomScalePageLayoutView="55" workbookViewId="0">
      <selection activeCell="I6" sqref="I6"/>
    </sheetView>
  </sheetViews>
  <sheetFormatPr defaultColWidth="10.25" defaultRowHeight="14.25" x14ac:dyDescent="0.2"/>
  <cols>
    <col min="1" max="1" width="6.25" style="6" customWidth="1"/>
    <col min="2" max="2" width="14.625" style="6" customWidth="1"/>
    <col min="3" max="6" width="12.625" style="6" customWidth="1"/>
    <col min="7" max="7" width="14.625" style="6" customWidth="1"/>
    <col min="8" max="8" width="6.5" style="6" customWidth="1"/>
    <col min="9" max="9" width="17.625" style="6" customWidth="1"/>
    <col min="10" max="10" width="25.625" style="6" customWidth="1"/>
    <col min="11" max="11" width="17.625" style="6" customWidth="1"/>
    <col min="12" max="12" width="25.625" style="6" customWidth="1"/>
    <col min="13" max="13" width="17.625" style="6" customWidth="1"/>
    <col min="14" max="14" width="5.75" style="6" customWidth="1"/>
    <col min="15" max="15" width="23.375" style="6" customWidth="1"/>
    <col min="16" max="20" width="10.25" style="6"/>
    <col min="21" max="21" width="10.25" style="6" customWidth="1"/>
    <col min="22" max="16384" width="10.25" style="6"/>
  </cols>
  <sheetData>
    <row r="1" spans="1:15" ht="16.5" customHeight="1" x14ac:dyDescent="0.2">
      <c r="A1" s="7"/>
      <c r="H1" s="8"/>
    </row>
    <row r="2" spans="1:15" s="2" customFormat="1" ht="46.5" customHeight="1" x14ac:dyDescent="0.2">
      <c r="B2" s="34" t="s">
        <v>9</v>
      </c>
      <c r="C2" s="34"/>
      <c r="D2" s="34"/>
      <c r="E2" s="34"/>
      <c r="F2" s="34"/>
      <c r="G2" s="34"/>
      <c r="H2" s="9"/>
      <c r="I2" s="9"/>
      <c r="J2" s="9"/>
      <c r="K2" s="9"/>
      <c r="L2" s="9"/>
      <c r="M2" s="9"/>
      <c r="N2" s="10"/>
      <c r="O2" s="10"/>
    </row>
    <row r="3" spans="1:15" ht="16.5" customHeight="1" x14ac:dyDescent="0.2">
      <c r="A3" s="7"/>
      <c r="B3" s="11" t="s">
        <v>4</v>
      </c>
      <c r="H3" s="8"/>
    </row>
    <row r="4" spans="1:15" s="3" customFormat="1" ht="39.950000000000003" customHeight="1" x14ac:dyDescent="0.2">
      <c r="B4" s="12" t="s">
        <v>7</v>
      </c>
      <c r="C4" s="12" t="s">
        <v>0</v>
      </c>
      <c r="D4" s="13" t="s">
        <v>1</v>
      </c>
      <c r="E4" s="13" t="s">
        <v>8</v>
      </c>
      <c r="F4" s="13" t="s">
        <v>2</v>
      </c>
      <c r="G4" s="13" t="s">
        <v>3</v>
      </c>
      <c r="K4" s="16"/>
    </row>
    <row r="5" spans="1:15" s="3" customFormat="1" ht="27" customHeight="1" x14ac:dyDescent="0.2">
      <c r="B5" s="14">
        <v>2026</v>
      </c>
      <c r="C5" s="17">
        <v>37523.9</v>
      </c>
      <c r="D5" s="18">
        <v>38491.800000000003</v>
      </c>
      <c r="E5" s="18" t="s">
        <v>5</v>
      </c>
      <c r="F5" s="19" t="s">
        <v>5</v>
      </c>
      <c r="G5" s="20">
        <f>SUM(C5:F5)</f>
        <v>76015.7</v>
      </c>
    </row>
    <row r="6" spans="1:15" s="3" customFormat="1" ht="27" customHeight="1" x14ac:dyDescent="0.2">
      <c r="B6" s="14">
        <v>2025</v>
      </c>
      <c r="C6" s="21">
        <v>33565.4</v>
      </c>
      <c r="D6" s="22">
        <v>34603.599999999999</v>
      </c>
      <c r="E6" s="22">
        <v>35421.199999999997</v>
      </c>
      <c r="F6" s="23">
        <v>36540.800000000003</v>
      </c>
      <c r="G6" s="20">
        <f>SUM(C6:F6)</f>
        <v>140131</v>
      </c>
    </row>
    <row r="7" spans="1:15" s="4" customFormat="1" ht="27" customHeight="1" x14ac:dyDescent="0.2">
      <c r="B7" s="14">
        <v>2024</v>
      </c>
      <c r="C7" s="21">
        <v>21904.2</v>
      </c>
      <c r="D7" s="22">
        <v>22509.5</v>
      </c>
      <c r="E7" s="22">
        <v>22922</v>
      </c>
      <c r="F7" s="23">
        <v>23499.9</v>
      </c>
      <c r="G7" s="20">
        <f>SUM(C7:F7)</f>
        <v>90835.6</v>
      </c>
    </row>
    <row r="8" spans="1:15" s="3" customFormat="1" ht="27" customHeight="1" x14ac:dyDescent="0.2">
      <c r="B8" s="15">
        <v>2023</v>
      </c>
      <c r="C8" s="24">
        <v>17243.099999999999</v>
      </c>
      <c r="D8" s="25">
        <v>17876.8</v>
      </c>
      <c r="E8" s="26">
        <v>17819.7</v>
      </c>
      <c r="F8" s="27">
        <v>21531.1</v>
      </c>
      <c r="G8" s="28">
        <f t="shared" ref="G8:G18" si="0">SUM(C8:F8)</f>
        <v>74470.7</v>
      </c>
      <c r="I8" s="16"/>
    </row>
    <row r="9" spans="1:15" s="3" customFormat="1" ht="27" customHeight="1" x14ac:dyDescent="0.2">
      <c r="B9" s="14">
        <v>2022</v>
      </c>
      <c r="C9" s="24">
        <v>15742.6</v>
      </c>
      <c r="D9" s="25">
        <v>16548.7</v>
      </c>
      <c r="E9" s="26">
        <v>16622.3</v>
      </c>
      <c r="F9" s="27">
        <v>18282.8</v>
      </c>
      <c r="G9" s="28">
        <f t="shared" si="0"/>
        <v>67196.399999999994</v>
      </c>
    </row>
    <row r="10" spans="1:15" s="3" customFormat="1" ht="27" customHeight="1" x14ac:dyDescent="0.2">
      <c r="B10" s="15">
        <v>2021</v>
      </c>
      <c r="C10" s="24">
        <v>16307.8</v>
      </c>
      <c r="D10" s="26">
        <v>16878.8</v>
      </c>
      <c r="E10" s="26">
        <v>16642.2</v>
      </c>
      <c r="F10" s="29">
        <v>17415.400000000001</v>
      </c>
      <c r="G10" s="28">
        <f t="shared" si="0"/>
        <v>67244.2</v>
      </c>
    </row>
    <row r="11" spans="1:15" s="3" customFormat="1" ht="27" customHeight="1" x14ac:dyDescent="0.2">
      <c r="B11" s="14">
        <v>2020</v>
      </c>
      <c r="C11" s="24">
        <v>15656.3</v>
      </c>
      <c r="D11" s="25">
        <v>15860</v>
      </c>
      <c r="E11" s="26">
        <v>15744.4</v>
      </c>
      <c r="F11" s="27">
        <v>16698</v>
      </c>
      <c r="G11" s="28">
        <f t="shared" si="0"/>
        <v>63958.7</v>
      </c>
    </row>
    <row r="12" spans="1:15" s="3" customFormat="1" ht="27" customHeight="1" x14ac:dyDescent="0.2">
      <c r="B12" s="15">
        <v>2019</v>
      </c>
      <c r="C12" s="24">
        <v>18661.2</v>
      </c>
      <c r="D12" s="25">
        <v>19510</v>
      </c>
      <c r="E12" s="26">
        <v>18964.400000000001</v>
      </c>
      <c r="F12" s="27">
        <v>19932.7</v>
      </c>
      <c r="G12" s="28">
        <f t="shared" si="0"/>
        <v>77068.3</v>
      </c>
    </row>
    <row r="13" spans="1:15" s="1" customFormat="1" ht="27" customHeight="1" x14ac:dyDescent="0.2">
      <c r="B13" s="14">
        <v>2018</v>
      </c>
      <c r="C13" s="24">
        <v>17304.8</v>
      </c>
      <c r="D13" s="25">
        <v>17675.599999999999</v>
      </c>
      <c r="E13" s="25">
        <v>17431.599999999999</v>
      </c>
      <c r="F13" s="27">
        <v>18629.7</v>
      </c>
      <c r="G13" s="30">
        <f t="shared" si="0"/>
        <v>71041.7</v>
      </c>
    </row>
    <row r="14" spans="1:15" s="3" customFormat="1" ht="27" customHeight="1" x14ac:dyDescent="0.2">
      <c r="B14" s="15">
        <v>2017</v>
      </c>
      <c r="C14" s="24">
        <v>6779.6</v>
      </c>
      <c r="D14" s="25">
        <v>7044.3</v>
      </c>
      <c r="E14" s="25">
        <v>7085.2</v>
      </c>
      <c r="F14" s="27">
        <v>7686.5</v>
      </c>
      <c r="G14" s="30">
        <f t="shared" si="0"/>
        <v>28595.599999999999</v>
      </c>
    </row>
    <row r="15" spans="1:15" s="3" customFormat="1" ht="27" customHeight="1" x14ac:dyDescent="0.2">
      <c r="B15" s="14">
        <v>2016</v>
      </c>
      <c r="C15" s="24">
        <v>6138.1</v>
      </c>
      <c r="D15" s="25">
        <v>6493.6</v>
      </c>
      <c r="E15" s="25">
        <v>6510</v>
      </c>
      <c r="F15" s="27">
        <v>6958.4</v>
      </c>
      <c r="G15" s="30">
        <f t="shared" si="0"/>
        <v>26100.1</v>
      </c>
    </row>
    <row r="16" spans="1:15" s="3" customFormat="1" ht="27" customHeight="1" x14ac:dyDescent="0.2">
      <c r="B16" s="15">
        <v>2015</v>
      </c>
      <c r="C16" s="24">
        <v>6332.5</v>
      </c>
      <c r="D16" s="25">
        <v>6420.3</v>
      </c>
      <c r="E16" s="25">
        <v>5059.3</v>
      </c>
      <c r="F16" s="27">
        <v>6190.3</v>
      </c>
      <c r="G16" s="30">
        <f t="shared" si="0"/>
        <v>24002.400000000001</v>
      </c>
    </row>
    <row r="17" spans="2:13" s="3" customFormat="1" ht="27" customHeight="1" x14ac:dyDescent="0.2">
      <c r="B17" s="14">
        <v>2014</v>
      </c>
      <c r="C17" s="24">
        <v>6384.9</v>
      </c>
      <c r="D17" s="25">
        <v>6587.6</v>
      </c>
      <c r="E17" s="25">
        <v>6528.8</v>
      </c>
      <c r="F17" s="27">
        <v>6807.7</v>
      </c>
      <c r="G17" s="30">
        <f t="shared" si="0"/>
        <v>26309</v>
      </c>
    </row>
    <row r="18" spans="2:13" s="3" customFormat="1" ht="27" customHeight="1" x14ac:dyDescent="0.2">
      <c r="B18" s="15">
        <v>2013</v>
      </c>
      <c r="C18" s="24">
        <v>5770.5</v>
      </c>
      <c r="D18" s="25">
        <v>6038.7</v>
      </c>
      <c r="E18" s="25">
        <v>6043.9</v>
      </c>
      <c r="F18" s="27">
        <v>6510.1</v>
      </c>
      <c r="G18" s="30">
        <f t="shared" si="0"/>
        <v>24363.200000000001</v>
      </c>
    </row>
    <row r="19" spans="2:13" s="3" customFormat="1" ht="27" customHeight="1" x14ac:dyDescent="0.2">
      <c r="B19" s="14">
        <v>2012</v>
      </c>
      <c r="C19" s="24">
        <v>5262</v>
      </c>
      <c r="D19" s="25">
        <v>5532.7</v>
      </c>
      <c r="E19" s="25">
        <v>5602.4</v>
      </c>
      <c r="F19" s="27">
        <v>5989.3</v>
      </c>
      <c r="G19" s="30">
        <f t="shared" ref="G19:G26" si="1">SUM(C19:F19)</f>
        <v>22386.400000000001</v>
      </c>
    </row>
    <row r="20" spans="2:13" s="1" customFormat="1" ht="27" customHeight="1" x14ac:dyDescent="0.2">
      <c r="B20" s="15">
        <v>2011</v>
      </c>
      <c r="C20" s="24">
        <v>4857.3999999999996</v>
      </c>
      <c r="D20" s="25">
        <v>5163.5</v>
      </c>
      <c r="E20" s="25">
        <v>5051.3</v>
      </c>
      <c r="F20" s="27">
        <v>5355.4</v>
      </c>
      <c r="G20" s="30">
        <f t="shared" si="1"/>
        <v>20427.599999999999</v>
      </c>
    </row>
    <row r="21" spans="2:13" s="3" customFormat="1" ht="27" customHeight="1" x14ac:dyDescent="0.2">
      <c r="B21" s="14">
        <v>2010</v>
      </c>
      <c r="C21" s="24">
        <v>4473.2</v>
      </c>
      <c r="D21" s="25">
        <v>4646.1000000000004</v>
      </c>
      <c r="E21" s="25">
        <v>4620.3</v>
      </c>
      <c r="F21" s="27">
        <v>4902.5</v>
      </c>
      <c r="G21" s="30">
        <f t="shared" si="1"/>
        <v>18642.099999999999</v>
      </c>
    </row>
    <row r="22" spans="2:13" s="3" customFormat="1" ht="27" customHeight="1" x14ac:dyDescent="0.2">
      <c r="B22" s="15">
        <v>2009</v>
      </c>
      <c r="C22" s="24">
        <v>3685.6</v>
      </c>
      <c r="D22" s="25">
        <v>4430.7</v>
      </c>
      <c r="E22" s="25">
        <v>4374.3</v>
      </c>
      <c r="F22" s="27">
        <v>4574.3999999999996</v>
      </c>
      <c r="G22" s="30">
        <f t="shared" si="1"/>
        <v>17065</v>
      </c>
    </row>
    <row r="23" spans="2:13" s="3" customFormat="1" ht="27" customHeight="1" x14ac:dyDescent="0.2">
      <c r="B23" s="14">
        <v>2008</v>
      </c>
      <c r="C23" s="24">
        <v>3640.4</v>
      </c>
      <c r="D23" s="25">
        <v>3891.5</v>
      </c>
      <c r="E23" s="25">
        <v>4001.9</v>
      </c>
      <c r="F23" s="27">
        <v>4049.3</v>
      </c>
      <c r="G23" s="30">
        <f t="shared" si="1"/>
        <v>15583.1</v>
      </c>
    </row>
    <row r="24" spans="2:13" s="3" customFormat="1" ht="27" customHeight="1" x14ac:dyDescent="0.2">
      <c r="B24" s="15">
        <v>2007</v>
      </c>
      <c r="C24" s="24">
        <v>2885.5</v>
      </c>
      <c r="D24" s="25">
        <v>3056.6</v>
      </c>
      <c r="E24" s="25">
        <v>3177.4</v>
      </c>
      <c r="F24" s="27">
        <v>3563.1</v>
      </c>
      <c r="G24" s="30">
        <f t="shared" si="1"/>
        <v>12682.6</v>
      </c>
    </row>
    <row r="25" spans="2:13" s="3" customFormat="1" ht="27" customHeight="1" x14ac:dyDescent="0.2">
      <c r="B25" s="14">
        <v>2006</v>
      </c>
      <c r="C25" s="24">
        <v>2507</v>
      </c>
      <c r="D25" s="25">
        <v>2546.1999999999998</v>
      </c>
      <c r="E25" s="25">
        <v>2517.6</v>
      </c>
      <c r="F25" s="27">
        <v>2796.3</v>
      </c>
      <c r="G25" s="30">
        <f t="shared" si="1"/>
        <v>10367.1</v>
      </c>
    </row>
    <row r="26" spans="2:13" s="3" customFormat="1" ht="27" customHeight="1" x14ac:dyDescent="0.2">
      <c r="B26" s="15">
        <v>2005</v>
      </c>
      <c r="C26" s="24">
        <v>2073.1</v>
      </c>
      <c r="D26" s="25">
        <v>2197.1</v>
      </c>
      <c r="E26" s="25">
        <v>2269.8000000000002</v>
      </c>
      <c r="F26" s="27">
        <v>2439.8000000000002</v>
      </c>
      <c r="G26" s="30">
        <f t="shared" si="1"/>
        <v>8979.7999999999993</v>
      </c>
    </row>
    <row r="27" spans="2:13" s="3" customFormat="1" ht="27" customHeight="1" x14ac:dyDescent="0.2">
      <c r="B27" s="35" t="s">
        <v>6</v>
      </c>
      <c r="C27" s="24" t="s">
        <v>5</v>
      </c>
      <c r="D27" s="25" t="s">
        <v>5</v>
      </c>
      <c r="E27" s="25">
        <v>1937</v>
      </c>
      <c r="F27" s="27">
        <v>1979</v>
      </c>
      <c r="G27" s="37">
        <f>SUM(C27:F28)</f>
        <v>11320.8</v>
      </c>
    </row>
    <row r="28" spans="2:13" s="1" customFormat="1" ht="33.75" customHeight="1" x14ac:dyDescent="0.2">
      <c r="B28" s="36"/>
      <c r="C28" s="31" t="s">
        <v>5</v>
      </c>
      <c r="D28" s="32" t="s">
        <v>5</v>
      </c>
      <c r="E28" s="32">
        <v>7404.8</v>
      </c>
      <c r="F28" s="33" t="s">
        <v>5</v>
      </c>
      <c r="G28" s="38"/>
      <c r="I28" s="5"/>
    </row>
    <row r="29" spans="2:13" s="1" customFormat="1" ht="30" customHeight="1" x14ac:dyDescent="0.2">
      <c r="B29" s="6" t="s">
        <v>10</v>
      </c>
      <c r="C29" s="6"/>
      <c r="D29" s="6"/>
      <c r="E29" s="6"/>
      <c r="F29" s="6"/>
      <c r="G29" s="6"/>
    </row>
    <row r="30" spans="2:13" s="1" customFormat="1" ht="30" customHeight="1" x14ac:dyDescent="0.2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</sheetData>
  <dataConsolidate/>
  <mergeCells count="3">
    <mergeCell ref="B2:G2"/>
    <mergeCell ref="B27:B28"/>
    <mergeCell ref="G27:G28"/>
  </mergeCells>
  <printOptions horizontalCentered="1"/>
  <pageMargins left="0.25" right="0.25" top="1.1958333333333333" bottom="0.75" header="0.3" footer="0.3"/>
  <pageSetup paperSize="9" scale="90" orientation="portrait" cellComments="asDisplayed" r:id="rId1"/>
  <headerFooter>
    <oddHeader>&amp;L
Informații oficiale ale Fondului de garantare a depozitelor în sistemul bancar
descărcate de pe pagina web a FGDSB: https://fgdsb.md&amp;R&amp;G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CONTRIBUȚII BANCARE FADB</vt:lpstr>
      <vt:lpstr>'CONTRIBUȚII BANCARE FADB'!Область_печати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2024-08-21T12:13:45Z</dcterms:created>
  <dcterms:modified xsi:type="dcterms:W3CDTF">2026-07-15T14:06:13Z</dcterms:modified>
  <cp:contentStatus/>
</cp:coreProperties>
</file>